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<sst xmlns="http://schemas.openxmlformats.org/spreadsheetml/2006/main" count="16" uniqueCount="16">
  <si>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CAS DAMBOVITA </t>
  </si>
  <si>
    <t xml:space="preserve">CENTRE MULTIFUNCTIONALE </t>
  </si>
  <si>
    <t xml:space="preserve">FURNIZOR </t>
  </si>
  <si>
    <t>TBRCM SA SUC PUCIOASA</t>
  </si>
  <si>
    <t>CONTRACT 2017</t>
  </si>
  <si>
    <t>IAN</t>
  </si>
  <si>
    <t>FEB</t>
  </si>
  <si>
    <t>MAR</t>
  </si>
  <si>
    <t>TRIM I</t>
  </si>
  <si>
    <t xml:space="preserve">SC LORENTINA 2102 SRL </t>
  </si>
  <si>
    <t xml:space="preserve">SC IVAKINETIC SRL </t>
  </si>
  <si>
    <t xml:space="preserve">SPITALUL  JUDETEAN DE  URGENTA TARGOVISTE </t>
  </si>
  <si>
    <t xml:space="preserve">SPITALUL  MUNICIPAL  MORENI </t>
  </si>
  <si>
    <t xml:space="preserve">SPITALUL  ORASENESC  PUCIOASA </t>
  </si>
  <si>
    <t xml:space="preserve">SC ALMINA TRADING SRL </t>
  </si>
  <si>
    <t xml:space="preserve">SC TURISM SA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</si>
</sst>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14" fontId="0" fillId="0" borderId="0" xfId="0" applyNumberFormat="1" applyAlignment="1">
      <alignment/>
    </xf>
    <xf numFmtId="180" fontId="0" fillId="0" borderId="7" xfId="0" applyNumberFormat="1" applyFont="1" applyBorder="1" applyAlignment="1">
      <alignment/>
    </xf>
    <xf numFmtId="180" fontId="0" fillId="0" borderId="7" xfId="0" applyNumberFormat="1" applyFont="1" applyFill="1" applyBorder="1" applyAlignment="1">
      <alignment/>
    </xf>
    <xf numFmtId="180" fontId="3" fillId="0" borderId="7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3" fillId="0" borderId="1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workbookViewId="0" topLeftCell="A1">
      <selection activeCell="B2" sqref="B2:G25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9.57421875" style="0" customWidth="1"/>
    <col min="4" max="4" width="10.7109375" style="0" customWidth="1"/>
    <col min="5" max="5" width="11.57421875" style="0" customWidth="1"/>
    <col min="6" max="6" width="10.00390625" style="0" customWidth="1"/>
    <col min="7" max="8" width="10.140625" style="0" customWidth="1"/>
  </cols>
  <sheetData>
    <row r="3" ht="12.75">
      <c r="B3" s="13"/>
    </row>
    <row r="5" ht="12.75">
      <c r="B5" t="s">
        <v>0</v>
      </c>
    </row>
    <row r="7" ht="12.75">
      <c r="F7" t="s">
        <v>4</v>
      </c>
    </row>
    <row r="8" ht="12.75">
      <c r="F8" t="s">
        <v>1</v>
      </c>
    </row>
    <row r="9" ht="13.5" thickBot="1"/>
    <row r="10" spans="2:6" ht="12.75">
      <c r="B10" s="5" t="s">
        <v>2</v>
      </c>
      <c r="C10" s="6" t="s">
        <v>5</v>
      </c>
      <c r="D10" s="6" t="s">
        <v>6</v>
      </c>
      <c r="E10" s="7" t="s">
        <v>7</v>
      </c>
      <c r="F10" s="6" t="s">
        <v>8</v>
      </c>
    </row>
    <row r="11" spans="2:6" ht="13.5" thickBot="1">
      <c r="B11" s="8"/>
      <c r="C11" s="9">
        <v>2017</v>
      </c>
      <c r="D11" s="9">
        <v>2017</v>
      </c>
      <c r="E11" s="9">
        <v>2017</v>
      </c>
      <c r="F11" s="9">
        <v>2017</v>
      </c>
    </row>
    <row r="12" spans="2:6" ht="12.75">
      <c r="B12" s="12"/>
      <c r="C12" s="14"/>
      <c r="D12" s="15"/>
      <c r="E12" s="14"/>
      <c r="F12" s="16">
        <f>C12+D12+E12</f>
        <v>0</v>
      </c>
    </row>
    <row r="13" spans="2:6" ht="12.75">
      <c r="B13" s="2" t="s">
        <v>9</v>
      </c>
      <c r="C13" s="17">
        <v>14180.34</v>
      </c>
      <c r="D13" s="18">
        <v>13200</v>
      </c>
      <c r="E13" s="17">
        <v>15172.69</v>
      </c>
      <c r="F13" s="19">
        <f aca="true" t="shared" si="0" ref="F13:F20">C13+D13+E13</f>
        <v>42553.03</v>
      </c>
    </row>
    <row r="14" spans="2:6" ht="12.75">
      <c r="B14" s="2" t="s">
        <v>10</v>
      </c>
      <c r="C14" s="17">
        <v>37396.46</v>
      </c>
      <c r="D14" s="18">
        <v>40000</v>
      </c>
      <c r="E14" s="17">
        <v>45000</v>
      </c>
      <c r="F14" s="19">
        <f t="shared" si="0"/>
        <v>122396.45999999999</v>
      </c>
    </row>
    <row r="15" spans="2:6" ht="12.75">
      <c r="B15" s="3" t="s">
        <v>11</v>
      </c>
      <c r="C15" s="17">
        <v>23384.54</v>
      </c>
      <c r="D15" s="18">
        <v>23380</v>
      </c>
      <c r="E15" s="17">
        <v>23380</v>
      </c>
      <c r="F15" s="19">
        <f t="shared" si="0"/>
        <v>70144.54000000001</v>
      </c>
    </row>
    <row r="16" spans="2:6" ht="12.75">
      <c r="B16" s="2" t="s">
        <v>12</v>
      </c>
      <c r="C16" s="17">
        <v>10000</v>
      </c>
      <c r="D16" s="18">
        <v>22800</v>
      </c>
      <c r="E16" s="17">
        <v>22830.1</v>
      </c>
      <c r="F16" s="19">
        <f t="shared" si="0"/>
        <v>55630.1</v>
      </c>
    </row>
    <row r="17" spans="2:6" ht="12.75">
      <c r="B17" s="3" t="s">
        <v>13</v>
      </c>
      <c r="C17" s="17">
        <v>1704</v>
      </c>
      <c r="D17" s="18">
        <v>2815</v>
      </c>
      <c r="E17" s="17">
        <v>2814.97</v>
      </c>
      <c r="F17" s="19">
        <f t="shared" si="0"/>
        <v>7333.969999999999</v>
      </c>
    </row>
    <row r="18" spans="2:6" ht="12.75">
      <c r="B18" s="3" t="s">
        <v>14</v>
      </c>
      <c r="C18" s="17">
        <v>27000</v>
      </c>
      <c r="D18" s="18">
        <v>18000</v>
      </c>
      <c r="E18" s="17">
        <v>23751.84</v>
      </c>
      <c r="F18" s="19">
        <f t="shared" si="0"/>
        <v>68751.84</v>
      </c>
    </row>
    <row r="19" spans="2:6" ht="12.75">
      <c r="B19" s="3" t="s">
        <v>3</v>
      </c>
      <c r="C19" s="17">
        <v>0</v>
      </c>
      <c r="D19" s="17">
        <v>36273.12</v>
      </c>
      <c r="E19" s="17">
        <v>100000</v>
      </c>
      <c r="F19" s="19">
        <f t="shared" si="0"/>
        <v>136273.12</v>
      </c>
    </row>
    <row r="20" spans="2:6" ht="12.75">
      <c r="B20" s="10" t="s">
        <v>15</v>
      </c>
      <c r="C20" s="11">
        <v>15000</v>
      </c>
      <c r="D20" s="11">
        <v>31416.94</v>
      </c>
      <c r="E20" s="11">
        <v>31500</v>
      </c>
      <c r="F20" s="20">
        <f t="shared" si="0"/>
        <v>77916.94</v>
      </c>
    </row>
    <row r="21" spans="2:6" ht="12.75">
      <c r="B21" s="1"/>
      <c r="C21" s="4">
        <f>SUM(C12:C20)</f>
        <v>128665.34</v>
      </c>
      <c r="D21" s="4">
        <f>SUM(D12:D20)</f>
        <v>187885.06</v>
      </c>
      <c r="E21" s="4">
        <f>SUM(E12:E20)</f>
        <v>264449.6</v>
      </c>
      <c r="F21" s="21">
        <f>SUM(F12:F20)</f>
        <v>581000</v>
      </c>
    </row>
    <row r="22" spans="2:6" ht="12.75">
      <c r="B22" s="22"/>
      <c r="C22" s="23"/>
      <c r="D22" s="23"/>
      <c r="E22" s="23"/>
      <c r="F22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2017-01-09T12:26:55Z</cp:lastPrinted>
  <dcterms:created xsi:type="dcterms:W3CDTF">1996-10-14T23:33:28Z</dcterms:created>
  <dcterms:modified xsi:type="dcterms:W3CDTF">2018-05-18T06:01:22Z</dcterms:modified>
  <cp:category/>
  <cp:version/>
  <cp:contentType/>
  <cp:contentStatus/>
</cp:coreProperties>
</file>